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bqqdb000\Desktop\은비\업무_평가혁신부\자율공시\6월\공문자료\"/>
    </mc:Choice>
  </mc:AlternateContent>
  <xr:revisionPtr revIDLastSave="0" documentId="8_{9FED463E-8A84-43A0-B246-BAB073B9DD98}" xr6:coauthVersionLast="47" xr6:coauthVersionMax="47" xr10:uidLastSave="{00000000-0000-0000-0000-000000000000}"/>
  <bookViews>
    <workbookView xWindow="2868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46" l="1"/>
  <c r="G30" i="46"/>
  <c r="H21" i="46"/>
  <c r="G21" i="46"/>
  <c r="H14" i="46"/>
  <c r="G14" i="46"/>
  <c r="H9" i="46"/>
  <c r="G9" i="46"/>
</calcChain>
</file>

<file path=xl/sharedStrings.xml><?xml version="1.0" encoding="utf-8"?>
<sst xmlns="http://schemas.openxmlformats.org/spreadsheetml/2006/main" count="7899" uniqueCount="1247">
  <si>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</si>
  <si>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</si>
  <si>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</si>
  <si>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</si>
  <si>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</si>
  <si>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</si>
  <si>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</si>
  <si>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</si>
  <si>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</si>
  <si>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</si>
  <si>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</si>
  <si>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</si>
  <si>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</si>
  <si>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</si>
  <si>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</si>
  <si>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</si>
  <si>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</si>
  <si>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</si>
  <si>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</si>
  <si>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</si>
  <si>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</si>
  <si>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</si>
  <si>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</si>
  <si>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</si>
  <si>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</si>
  <si>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</si>
  <si>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</si>
  <si>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</si>
  <si>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</si>
  <si>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</si>
  <si>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</si>
  <si>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</si>
  <si>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</si>
  <si>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</si>
  <si>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</si>
  <si>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</si>
  <si>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</si>
  <si>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</si>
  <si>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</si>
  <si>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</si>
  <si>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</si>
  <si>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</si>
  <si>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</si>
  <si>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</si>
  <si>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</si>
  <si>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</si>
  <si>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</si>
  <si>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</si>
  <si>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</si>
  <si>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</si>
  <si>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</si>
  <si>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</si>
  <si>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</si>
  <si>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</si>
  <si>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</si>
  <si>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</si>
  <si>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</si>
  <si>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</si>
  <si>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</si>
  <si>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</si>
  <si>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</si>
  <si>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</si>
  <si>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</si>
  <si>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</si>
  <si>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</si>
  <si>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</si>
  <si>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</si>
  <si>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</si>
  <si>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</si>
  <si>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</si>
  <si>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</si>
  <si>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</si>
  <si>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</si>
  <si>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</si>
  <si>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</si>
  <si>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</si>
  <si>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</si>
  <si>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</si>
  <si>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</si>
  <si>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</si>
  <si>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</si>
  <si>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</si>
  <si>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</si>
  <si>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</si>
  <si>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</si>
  <si>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</si>
  <si>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</si>
  <si>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</si>
  <si>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</si>
  <si>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</si>
  <si>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</si>
  <si>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</si>
  <si>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</si>
  <si>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</si>
  <si>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</si>
  <si>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</si>
  <si>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</si>
  <si>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</si>
  <si>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</si>
  <si>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</si>
  <si>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</si>
  <si>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</si>
  <si>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</si>
  <si>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</si>
  <si>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</si>
  <si>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</si>
  <si>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</si>
  <si>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</si>
  <si>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</si>
  <si>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</si>
  <si>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</si>
  <si>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</si>
  <si>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</si>
  <si>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</si>
  <si>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</si>
  <si>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</si>
  <si>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</si>
  <si>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</si>
  <si>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</si>
  <si>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</si>
  <si>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</si>
  <si>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</si>
  <si>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</si>
  <si>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</si>
  <si>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</si>
  <si>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</si>
  <si>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</si>
  <si>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</si>
  <si>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</si>
  <si>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</si>
  <si>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</si>
  <si>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</si>
  <si>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</si>
  <si>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</si>
  <si>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</si>
  <si>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</si>
  <si>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</si>
  <si>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</si>
  <si>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</si>
  <si>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</si>
  <si>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</si>
  <si>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</si>
  <si>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</si>
  <si>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</si>
  <si>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</si>
  <si>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</si>
  <si>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</si>
  <si>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</si>
  <si>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</si>
  <si>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</si>
  <si>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</si>
  <si>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</si>
  <si>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</si>
  <si>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</si>
  <si>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</si>
  <si>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</si>
  <si>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</si>
  <si>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</si>
  <si>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</si>
  <si>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</si>
  <si>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</si>
  <si>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</si>
  <si>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</si>
  <si>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</si>
  <si>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</si>
  <si>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</si>
  <si>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</si>
  <si>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</si>
  <si>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</si>
  <si>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</si>
  <si>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</si>
  <si>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</si>
  <si>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</si>
  <si>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</si>
  <si>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</si>
  <si>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</si>
  <si>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</si>
  <si>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</si>
  <si>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</si>
  <si>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</si>
  <si>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</si>
  <si>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</si>
  <si>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</si>
  <si>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</si>
  <si>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</si>
  <si>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</si>
  <si>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</si>
  <si>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</si>
  <si>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</si>
  <si>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</si>
  <si>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</si>
  <si>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</si>
  <si>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</si>
  <si>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</si>
  <si>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</si>
  <si>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</si>
  <si>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</si>
  <si>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</si>
  <si>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</si>
  <si>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</si>
  <si>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</si>
  <si>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</si>
  <si>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</si>
  <si>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</si>
  <si>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</si>
  <si>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</si>
  <si>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</si>
  <si>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</si>
  <si>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</si>
  <si>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</si>
  <si>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</si>
  <si>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</si>
  <si>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</si>
  <si>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</si>
  <si>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1" type="noConversion"/>
  </si>
  <si>
    <t>출장여비</t>
    <phoneticPr fontId="21" type="noConversion"/>
  </si>
  <si>
    <t>김혜미</t>
    <phoneticPr fontId="21" type="noConversion"/>
  </si>
  <si>
    <t>임희택</t>
    <phoneticPr fontId="21" type="noConversion"/>
  </si>
  <si>
    <t>대외업무추진</t>
    <phoneticPr fontId="21" type="noConversion"/>
  </si>
  <si>
    <t>김정수</t>
    <phoneticPr fontId="21" type="noConversion"/>
  </si>
  <si>
    <t>전영은</t>
    <phoneticPr fontId="21" type="noConversion"/>
  </si>
  <si>
    <t>정채용</t>
    <phoneticPr fontId="21" type="noConversion"/>
  </si>
  <si>
    <t>대외업무추진</t>
    <phoneticPr fontId="21" type="noConversion"/>
  </si>
  <si>
    <t>변우리</t>
    <phoneticPr fontId="21" type="noConversion"/>
  </si>
  <si>
    <t>길인영</t>
    <phoneticPr fontId="21" type="noConversion"/>
  </si>
  <si>
    <t>김현정</t>
    <phoneticPr fontId="21" type="noConversion"/>
  </si>
  <si>
    <t>감사실</t>
    <phoneticPr fontId="21" type="noConversion"/>
  </si>
  <si>
    <t>부서운영</t>
    <phoneticPr fontId="21" type="noConversion"/>
  </si>
  <si>
    <t>한지은</t>
    <phoneticPr fontId="21" type="noConversion"/>
  </si>
  <si>
    <t>경영기획본부</t>
    <phoneticPr fontId="21" type="noConversion"/>
  </si>
  <si>
    <t>엄재성</t>
    <phoneticPr fontId="21" type="noConversion"/>
  </si>
  <si>
    <t>이하늘</t>
    <phoneticPr fontId="21" type="noConversion"/>
  </si>
  <si>
    <t>김유석</t>
    <phoneticPr fontId="21" type="noConversion"/>
  </si>
  <si>
    <t>유연희</t>
    <phoneticPr fontId="21" type="noConversion"/>
  </si>
  <si>
    <t>박철웅</t>
    <phoneticPr fontId="21" type="noConversion"/>
  </si>
  <si>
    <t>박민아</t>
    <phoneticPr fontId="21" type="noConversion"/>
  </si>
  <si>
    <t>경영기획본부</t>
    <phoneticPr fontId="21" type="noConversion"/>
  </si>
  <si>
    <t>노현섭</t>
    <phoneticPr fontId="21" type="noConversion"/>
  </si>
  <si>
    <t>대외업무추진</t>
    <phoneticPr fontId="21" type="noConversion"/>
  </si>
  <si>
    <t>이하늘</t>
    <phoneticPr fontId="21" type="noConversion"/>
  </si>
  <si>
    <t>5525-7641-9720-2639</t>
    <phoneticPr fontId="21" type="noConversion"/>
  </si>
  <si>
    <t>이상희</t>
    <phoneticPr fontId="21" type="noConversion"/>
  </si>
  <si>
    <t>전미정</t>
    <phoneticPr fontId="21" type="noConversion"/>
  </si>
  <si>
    <t>대외협력</t>
    <phoneticPr fontId="21" type="noConversion"/>
  </si>
  <si>
    <t>전미정</t>
    <phoneticPr fontId="21" type="noConversion"/>
  </si>
  <si>
    <t>박영규</t>
    <phoneticPr fontId="21" type="noConversion"/>
  </si>
  <si>
    <t>김미선</t>
    <phoneticPr fontId="21" type="noConversion"/>
  </si>
  <si>
    <t>정보개발본부</t>
    <phoneticPr fontId="21" type="noConversion"/>
  </si>
  <si>
    <t>박춘복</t>
    <phoneticPr fontId="21" type="noConversion"/>
  </si>
  <si>
    <t>정석주</t>
    <phoneticPr fontId="21" type="noConversion"/>
  </si>
  <si>
    <t>보건의료본부</t>
    <phoneticPr fontId="21" type="noConversion"/>
  </si>
  <si>
    <t>정영철</t>
    <phoneticPr fontId="21" type="noConversion"/>
  </si>
  <si>
    <t>대외업무추진</t>
    <phoneticPr fontId="21" type="noConversion"/>
  </si>
  <si>
    <t>김민주</t>
    <phoneticPr fontId="21" type="noConversion"/>
  </si>
  <si>
    <t>5525-7641-9720-3520</t>
  </si>
  <si>
    <t>산학협력단</t>
  </si>
  <si>
    <t>김세권</t>
    <phoneticPr fontId="21" type="noConversion"/>
  </si>
  <si>
    <t>라주현</t>
    <phoneticPr fontId="21" type="noConversion"/>
  </si>
  <si>
    <t>보건의료본부</t>
    <phoneticPr fontId="21" type="noConversion"/>
  </si>
  <si>
    <t>곽영수</t>
    <phoneticPr fontId="21" type="noConversion"/>
  </si>
  <si>
    <t>부서운영</t>
    <phoneticPr fontId="21" type="noConversion"/>
  </si>
  <si>
    <t>보건의료표준화부</t>
    <phoneticPr fontId="21" type="noConversion"/>
  </si>
  <si>
    <t>수탁사업운영</t>
    <phoneticPr fontId="21" type="noConversion"/>
  </si>
  <si>
    <t>이나연</t>
    <phoneticPr fontId="21" type="noConversion"/>
  </si>
  <si>
    <t>5525-7641-9763-8600</t>
    <phoneticPr fontId="21" type="noConversion"/>
  </si>
  <si>
    <t>보건의료기획부</t>
    <phoneticPr fontId="21" type="noConversion"/>
  </si>
  <si>
    <t>수탁사업운영</t>
    <phoneticPr fontId="21" type="noConversion"/>
  </si>
  <si>
    <t>김민아</t>
    <phoneticPr fontId="21" type="noConversion"/>
  </si>
  <si>
    <t>5525-7641-9720-4056</t>
  </si>
  <si>
    <t>복지정보본부</t>
    <phoneticPr fontId="21" type="noConversion"/>
  </si>
  <si>
    <t>5525-7641-9720-4064</t>
  </si>
  <si>
    <t>5525-7641-9720-3215</t>
  </si>
  <si>
    <t>고객지원본부</t>
    <phoneticPr fontId="21" type="noConversion"/>
  </si>
  <si>
    <t>5525-7641-9720-5285</t>
  </si>
  <si>
    <t>희망복지중앙지원단</t>
    <phoneticPr fontId="21" type="noConversion"/>
  </si>
  <si>
    <t>바우처관리본부</t>
    <phoneticPr fontId="21" type="noConversion"/>
  </si>
  <si>
    <t>이연배</t>
    <phoneticPr fontId="21" type="noConversion"/>
  </si>
  <si>
    <t>유연희</t>
    <phoneticPr fontId="21" type="noConversion"/>
  </si>
  <si>
    <t>5525-7641-9720-3298</t>
  </si>
  <si>
    <t>이대희</t>
    <phoneticPr fontId="21" type="noConversion"/>
  </si>
  <si>
    <t>김상호</t>
    <phoneticPr fontId="21" type="noConversion"/>
  </si>
  <si>
    <t>김미선</t>
    <phoneticPr fontId="21" type="noConversion"/>
  </si>
  <si>
    <t>감사실</t>
    <phoneticPr fontId="21" type="noConversion"/>
  </si>
  <si>
    <t>김시용</t>
    <phoneticPr fontId="21" type="noConversion"/>
  </si>
  <si>
    <t>한지은</t>
    <phoneticPr fontId="21" type="noConversion"/>
  </si>
  <si>
    <t>부서운영</t>
    <phoneticPr fontId="21" type="noConversion"/>
  </si>
  <si>
    <t>5525-7641-9720-3272</t>
  </si>
  <si>
    <t>부서운영(상담센터)</t>
    <phoneticPr fontId="21" type="noConversion"/>
  </si>
  <si>
    <t>최재항</t>
    <phoneticPr fontId="21" type="noConversion"/>
  </si>
  <si>
    <t>박상미</t>
    <phoneticPr fontId="21" type="noConversion"/>
  </si>
  <si>
    <t>5525-7641-9720-3751</t>
  </si>
  <si>
    <t>정보기술본부</t>
    <phoneticPr fontId="21" type="noConversion"/>
  </si>
  <si>
    <t>정남주</t>
    <phoneticPr fontId="21" type="noConversion"/>
  </si>
  <si>
    <t>김현정</t>
    <phoneticPr fontId="21" type="noConversion"/>
  </si>
  <si>
    <t>우현기</t>
    <phoneticPr fontId="21" type="noConversion"/>
  </si>
  <si>
    <t>5525-7641-9720-2746</t>
    <phoneticPr fontId="21" type="noConversion"/>
  </si>
  <si>
    <t>심혜숙</t>
    <phoneticPr fontId="21" type="noConversion"/>
  </si>
  <si>
    <t>전영은</t>
    <phoneticPr fontId="21" type="noConversion"/>
  </si>
  <si>
    <t>김지영</t>
    <phoneticPr fontId="21" type="noConversion"/>
  </si>
  <si>
    <t>권상만</t>
    <phoneticPr fontId="21" type="noConversion"/>
  </si>
  <si>
    <t>라주현</t>
    <phoneticPr fontId="21" type="noConversion"/>
  </si>
  <si>
    <t>개인정보통합관제센터</t>
    <phoneticPr fontId="21" type="noConversion"/>
  </si>
  <si>
    <t>정보람</t>
    <phoneticPr fontId="21" type="noConversion"/>
  </si>
  <si>
    <t>사이버안전센터 운영총괄부</t>
    <phoneticPr fontId="21" type="noConversion"/>
  </si>
  <si>
    <t>배강호</t>
    <phoneticPr fontId="21" type="noConversion"/>
  </si>
  <si>
    <t>전연진</t>
    <phoneticPr fontId="21" type="noConversion"/>
  </si>
  <si>
    <t>하은지</t>
    <phoneticPr fontId="21" type="noConversion"/>
  </si>
  <si>
    <t>5525-7641-9720-5319</t>
  </si>
  <si>
    <t>차량유지</t>
    <phoneticPr fontId="21" type="noConversion"/>
  </si>
  <si>
    <t>조봉오</t>
    <phoneticPr fontId="21" type="noConversion"/>
  </si>
  <si>
    <t>김성훈</t>
    <phoneticPr fontId="21" type="noConversion"/>
  </si>
  <si>
    <t>김춘상</t>
    <phoneticPr fontId="21" type="noConversion"/>
  </si>
  <si>
    <t>비서실</t>
    <phoneticPr fontId="21" type="noConversion"/>
  </si>
  <si>
    <t>김진영</t>
    <phoneticPr fontId="21" type="noConversion"/>
  </si>
  <si>
    <t>김혜미</t>
    <phoneticPr fontId="21" type="noConversion"/>
  </si>
  <si>
    <t>정보개발본부</t>
    <phoneticPr fontId="21" type="noConversion"/>
  </si>
  <si>
    <t>최명경</t>
    <phoneticPr fontId="21" type="noConversion"/>
  </si>
  <si>
    <t>이근호</t>
    <phoneticPr fontId="21" type="noConversion"/>
  </si>
  <si>
    <t>김진성</t>
    <phoneticPr fontId="21" type="noConversion"/>
  </si>
  <si>
    <t>김희재</t>
    <phoneticPr fontId="21" type="noConversion"/>
  </si>
  <si>
    <t>황재윤</t>
    <phoneticPr fontId="21" type="noConversion"/>
  </si>
  <si>
    <t>김명연</t>
    <phoneticPr fontId="21" type="noConversion"/>
  </si>
  <si>
    <t>류주헌</t>
    <phoneticPr fontId="21" type="noConversion"/>
  </si>
  <si>
    <t>김민주</t>
    <phoneticPr fontId="21" type="noConversion"/>
  </si>
  <si>
    <t>정인성</t>
    <phoneticPr fontId="21" type="noConversion"/>
  </si>
  <si>
    <t>임창빈</t>
    <phoneticPr fontId="21" type="noConversion"/>
  </si>
  <si>
    <t>정희정</t>
    <phoneticPr fontId="21" type="noConversion"/>
  </si>
  <si>
    <t>임효경</t>
    <phoneticPr fontId="21" type="noConversion"/>
  </si>
  <si>
    <t>최대준</t>
    <phoneticPr fontId="21" type="noConversion"/>
  </si>
  <si>
    <t>기획예산</t>
    <phoneticPr fontId="21" type="noConversion"/>
  </si>
  <si>
    <t>5525-7641-9720-3652</t>
  </si>
  <si>
    <t>사회서비스사업부</t>
    <phoneticPr fontId="21" type="noConversion"/>
  </si>
  <si>
    <t>시설평가부</t>
    <phoneticPr fontId="21" type="noConversion"/>
  </si>
  <si>
    <t>5525-7641-9720-2464</t>
  </si>
  <si>
    <t>박병환</t>
    <phoneticPr fontId="21" type="noConversion"/>
  </si>
  <si>
    <t>구준수</t>
    <phoneticPr fontId="21" type="noConversion"/>
  </si>
  <si>
    <t>박미야</t>
    <phoneticPr fontId="21" type="noConversion"/>
  </si>
  <si>
    <t>김영진</t>
    <phoneticPr fontId="21" type="noConversion"/>
  </si>
  <si>
    <t>김경조</t>
    <phoneticPr fontId="21" type="noConversion"/>
  </si>
  <si>
    <t>정석주</t>
    <phoneticPr fontId="21" type="noConversion"/>
  </si>
  <si>
    <t>바우처정보본부</t>
    <phoneticPr fontId="21" type="noConversion"/>
  </si>
  <si>
    <t>전영은</t>
    <phoneticPr fontId="21" type="noConversion"/>
  </si>
  <si>
    <t>복지정보본부</t>
    <phoneticPr fontId="21" type="noConversion"/>
  </si>
  <si>
    <t>모경춘</t>
    <phoneticPr fontId="21" type="noConversion"/>
  </si>
  <si>
    <t>정인성</t>
    <phoneticPr fontId="21" type="noConversion"/>
  </si>
  <si>
    <t>사회보장정보연구소</t>
    <phoneticPr fontId="21" type="noConversion"/>
  </si>
  <si>
    <t>배유진</t>
    <phoneticPr fontId="21" type="noConversion"/>
  </si>
  <si>
    <t>전미정</t>
    <phoneticPr fontId="21" type="noConversion"/>
  </si>
  <si>
    <t>통계센터</t>
    <phoneticPr fontId="21" type="noConversion"/>
  </si>
  <si>
    <t>5525-7641-9720-2431</t>
  </si>
  <si>
    <t>오동석</t>
    <phoneticPr fontId="21" type="noConversion"/>
  </si>
  <si>
    <t>4518-4445-0133-4137</t>
    <phoneticPr fontId="21" type="noConversion"/>
  </si>
  <si>
    <t>원장 차량 - 0579</t>
    <phoneticPr fontId="21" type="noConversion"/>
  </si>
  <si>
    <t>차량유지(통행료)</t>
    <phoneticPr fontId="21" type="noConversion"/>
  </si>
  <si>
    <t>이성호</t>
    <phoneticPr fontId="21" type="noConversion"/>
  </si>
  <si>
    <t>4518-4445-0140-8121</t>
    <phoneticPr fontId="21" type="noConversion"/>
  </si>
  <si>
    <t>기획이사 차량 - 8589</t>
    <phoneticPr fontId="21" type="noConversion"/>
  </si>
  <si>
    <t>4518-4445-0140-8139</t>
    <phoneticPr fontId="21" type="noConversion"/>
  </si>
  <si>
    <t>정보이사 차량 - 0277</t>
    <phoneticPr fontId="21" type="noConversion"/>
  </si>
  <si>
    <t>차량유지</t>
    <phoneticPr fontId="21" type="noConversion"/>
  </si>
  <si>
    <t>엄두현</t>
    <phoneticPr fontId="21" type="noConversion"/>
  </si>
  <si>
    <t>5525-7641-9720-2589</t>
  </si>
  <si>
    <t>5525-7641-9720-2605</t>
  </si>
  <si>
    <t>5525-7641-9720-2621</t>
  </si>
  <si>
    <t>공용차량(레이)</t>
    <phoneticPr fontId="21" type="noConversion"/>
  </si>
  <si>
    <t>5525-7641-9720-2647</t>
  </si>
  <si>
    <t>공용차량(소나타)</t>
    <phoneticPr fontId="21" type="noConversion"/>
  </si>
  <si>
    <t>공용차량(카니발1)</t>
    <phoneticPr fontId="21" type="noConversion"/>
  </si>
  <si>
    <t>공용차량(카니발2) - 올뉴카니발</t>
    <phoneticPr fontId="21" type="noConversion"/>
  </si>
  <si>
    <t>후불하이패스(원장 차량) - 0579</t>
    <phoneticPr fontId="21" type="noConversion"/>
  </si>
  <si>
    <t>차량유지(후불하이패스)</t>
    <phoneticPr fontId="21" type="noConversion"/>
  </si>
  <si>
    <t>-</t>
    <phoneticPr fontId="21" type="noConversion"/>
  </si>
  <si>
    <t>9410-8101-2356-6909</t>
  </si>
  <si>
    <t>후불하이패스(기획이사 차량) - 8589</t>
    <phoneticPr fontId="21" type="noConversion"/>
  </si>
  <si>
    <t>후불하이패스(정보이사 차량) - 0277</t>
    <phoneticPr fontId="21" type="noConversion"/>
  </si>
  <si>
    <t>9410-8101-2356-6929</t>
  </si>
  <si>
    <t>후불하이패스(레이) - 0799</t>
    <phoneticPr fontId="21" type="noConversion"/>
  </si>
  <si>
    <t>9410-8101-2356-6939</t>
  </si>
  <si>
    <t>후불하이패스(소나타) - 6467</t>
    <phoneticPr fontId="21" type="noConversion"/>
  </si>
  <si>
    <t>후불하이패스(카니발1) - 8180</t>
    <phoneticPr fontId="21" type="noConversion"/>
  </si>
  <si>
    <t>9410-8101-2356-6959</t>
    <phoneticPr fontId="21" type="noConversion"/>
  </si>
  <si>
    <t>후불하이패스(카니발2) - 8042</t>
    <phoneticPr fontId="21" type="noConversion"/>
  </si>
  <si>
    <t>9410-8101-2404-4881</t>
    <phoneticPr fontId="21" type="noConversion"/>
  </si>
  <si>
    <t>공공조달유류(원장 차량)</t>
    <phoneticPr fontId="21" type="noConversion"/>
  </si>
  <si>
    <t>차량유지(조달유류)</t>
    <phoneticPr fontId="21" type="noConversion"/>
  </si>
  <si>
    <t>-</t>
    <phoneticPr fontId="21" type="noConversion"/>
  </si>
  <si>
    <t>9410-8101-2404-4929</t>
    <phoneticPr fontId="21" type="noConversion"/>
  </si>
  <si>
    <t>공공조달유류(기획이사 차량)</t>
    <phoneticPr fontId="21" type="noConversion"/>
  </si>
  <si>
    <t>9410-8101-2404-4979</t>
    <phoneticPr fontId="21" type="noConversion"/>
  </si>
  <si>
    <t>공공조달유류(정보이사 차량)</t>
    <phoneticPr fontId="21" type="noConversion"/>
  </si>
  <si>
    <t>출장여비</t>
    <phoneticPr fontId="21" type="noConversion"/>
  </si>
  <si>
    <t>5525-7641-9720-2787</t>
  </si>
  <si>
    <t>기획총괄부 ①</t>
    <phoneticPr fontId="21" type="noConversion"/>
  </si>
  <si>
    <t>기획총괄부 ②</t>
    <phoneticPr fontId="21" type="noConversion"/>
  </si>
  <si>
    <t>5525-7641-9720-2811</t>
  </si>
  <si>
    <t>경영혁신부</t>
    <phoneticPr fontId="21" type="noConversion"/>
  </si>
  <si>
    <t>최진</t>
    <phoneticPr fontId="21" type="noConversion"/>
  </si>
  <si>
    <t>인재개발부</t>
    <phoneticPr fontId="21" type="noConversion"/>
  </si>
  <si>
    <t>이혜정</t>
    <phoneticPr fontId="21" type="noConversion"/>
  </si>
  <si>
    <t>경영지원부</t>
    <phoneticPr fontId="21" type="noConversion"/>
  </si>
  <si>
    <t>이장수</t>
    <phoneticPr fontId="21" type="noConversion"/>
  </si>
  <si>
    <t>5525-7641-9720-2845</t>
  </si>
  <si>
    <t>보건의료정보부</t>
    <phoneticPr fontId="21" type="noConversion"/>
  </si>
  <si>
    <t>고치상</t>
    <phoneticPr fontId="21" type="noConversion"/>
  </si>
  <si>
    <t>보건의료표준화부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</si>
  <si>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</si>
  <si>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</si>
  <si>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5525-7641-9720-2886</t>
  </si>
  <si>
    <t>5525-7641-9720-2894</t>
  </si>
  <si>
    <t>고객지원부</t>
    <phoneticPr fontId="21" type="noConversion"/>
  </si>
  <si>
    <t>출장여비</t>
    <phoneticPr fontId="21" type="noConversion"/>
  </si>
  <si>
    <t>시스템교육부①</t>
    <phoneticPr fontId="21" type="noConversion"/>
  </si>
  <si>
    <t>채지윤</t>
  </si>
  <si>
    <t>5525-7641-9828-7142</t>
    <phoneticPr fontId="21" type="noConversion"/>
  </si>
  <si>
    <t>시스템교육부②</t>
    <phoneticPr fontId="21" type="noConversion"/>
  </si>
  <si>
    <t>시스템교육부③</t>
    <phoneticPr fontId="21" type="noConversion"/>
  </si>
  <si>
    <t>5525-7641-9720-2936</t>
  </si>
  <si>
    <t>시스템교육부④</t>
    <phoneticPr fontId="21" type="noConversion"/>
  </si>
  <si>
    <t>시스템교육부⑤</t>
    <phoneticPr fontId="21" type="noConversion"/>
  </si>
  <si>
    <t>시스템교육부⑥</t>
    <phoneticPr fontId="21" type="noConversion"/>
  </si>
  <si>
    <t>시스템교육부⑦</t>
    <phoneticPr fontId="21" type="noConversion"/>
  </si>
  <si>
    <t>시스템교육부⑧</t>
    <phoneticPr fontId="21" type="noConversion"/>
  </si>
  <si>
    <t>포털운영부</t>
    <phoneticPr fontId="21" type="noConversion"/>
  </si>
  <si>
    <t>조정화</t>
    <phoneticPr fontId="21" type="noConversion"/>
  </si>
  <si>
    <t>5525-7641-9720-2993</t>
  </si>
  <si>
    <t>정보기술본부</t>
    <phoneticPr fontId="21" type="noConversion"/>
  </si>
  <si>
    <t>김현정</t>
    <phoneticPr fontId="21" type="noConversion"/>
  </si>
  <si>
    <t>정보보호부</t>
    <phoneticPr fontId="21" type="noConversion"/>
  </si>
  <si>
    <t>시스템기반부</t>
    <phoneticPr fontId="21" type="noConversion"/>
  </si>
  <si>
    <t>경재영</t>
    <phoneticPr fontId="21" type="noConversion"/>
  </si>
  <si>
    <t>원내정보화관리부</t>
    <phoneticPr fontId="21" type="noConversion"/>
  </si>
  <si>
    <t>이성경</t>
    <phoneticPr fontId="21" type="noConversion"/>
  </si>
  <si>
    <t>사이버안전센터 운영총괄부</t>
    <phoneticPr fontId="21" type="noConversion"/>
  </si>
  <si>
    <t>배강호</t>
    <phoneticPr fontId="21" type="noConversion"/>
  </si>
  <si>
    <t>5525-7641-9720-3041</t>
  </si>
  <si>
    <t>5525-7641-9720-3058</t>
  </si>
  <si>
    <t>개인정보통합관제센터</t>
    <phoneticPr fontId="21" type="noConversion"/>
  </si>
  <si>
    <t>정보람</t>
    <phoneticPr fontId="21" type="noConversion"/>
  </si>
  <si>
    <t>희망복지중앙지원단</t>
    <phoneticPr fontId="21" type="noConversion"/>
  </si>
  <si>
    <t>하은지</t>
    <phoneticPr fontId="21" type="noConversion"/>
  </si>
  <si>
    <t>5525-7641-9720-3082</t>
  </si>
  <si>
    <t>5525-7641-9720-3090</t>
  </si>
  <si>
    <t>5525-7641-9720-3108</t>
  </si>
  <si>
    <t>사업분석부</t>
    <phoneticPr fontId="21" type="noConversion"/>
  </si>
  <si>
    <t>복지정보개발부</t>
    <phoneticPr fontId="21" type="noConversion"/>
  </si>
  <si>
    <t>남연주</t>
    <phoneticPr fontId="21" type="noConversion"/>
  </si>
  <si>
    <t>바우처정보개발부</t>
    <phoneticPr fontId="21" type="noConversion"/>
  </si>
  <si>
    <t>오정민</t>
    <phoneticPr fontId="21" type="noConversion"/>
  </si>
  <si>
    <t>정보연계부</t>
    <phoneticPr fontId="21" type="noConversion"/>
  </si>
  <si>
    <t>김현수</t>
    <phoneticPr fontId="21" type="noConversion"/>
  </si>
  <si>
    <t>5525-7641-9720-3140</t>
  </si>
  <si>
    <t>통합자격정보부 ①</t>
    <phoneticPr fontId="21" type="noConversion"/>
  </si>
  <si>
    <t>통합자격정보부 ②</t>
    <phoneticPr fontId="21" type="noConversion"/>
  </si>
  <si>
    <t>5525-7641-9844-9536</t>
    <phoneticPr fontId="21" type="noConversion"/>
  </si>
  <si>
    <t>개별자격정보부</t>
    <phoneticPr fontId="21" type="noConversion"/>
  </si>
  <si>
    <t>전영지</t>
    <phoneticPr fontId="21" type="noConversion"/>
  </si>
  <si>
    <t>범부처정보지원부</t>
    <phoneticPr fontId="21" type="noConversion"/>
  </si>
  <si>
    <t>박영수</t>
    <phoneticPr fontId="21" type="noConversion"/>
  </si>
  <si>
    <t>5525-7641-9720-3199</t>
  </si>
  <si>
    <t>급여관리부</t>
    <phoneticPr fontId="21" type="noConversion"/>
  </si>
  <si>
    <t>임정민</t>
    <phoneticPr fontId="21" type="noConversion"/>
  </si>
  <si>
    <t>5525-7641-9720-3207</t>
  </si>
  <si>
    <t>수급자관리부</t>
    <phoneticPr fontId="21" type="noConversion"/>
  </si>
  <si>
    <t>김수진</t>
    <phoneticPr fontId="21" type="noConversion"/>
  </si>
  <si>
    <t>5525-7641-9720-3249</t>
  </si>
  <si>
    <t>보육사업부</t>
    <phoneticPr fontId="21" type="noConversion"/>
  </si>
  <si>
    <t>김현진</t>
    <phoneticPr fontId="21" type="noConversion"/>
  </si>
  <si>
    <t>심사관리부 ①</t>
    <phoneticPr fontId="21" type="noConversion"/>
  </si>
  <si>
    <t>이향미</t>
    <phoneticPr fontId="21" type="noConversion"/>
  </si>
  <si>
    <t>5525-7641-9720-3306</t>
  </si>
  <si>
    <t>심사관리부 ②</t>
    <phoneticPr fontId="21" type="noConversion"/>
  </si>
  <si>
    <t>심사관리부 ③</t>
    <phoneticPr fontId="21" type="noConversion"/>
  </si>
  <si>
    <t>이향미</t>
    <phoneticPr fontId="21" type="noConversion"/>
  </si>
  <si>
    <t>바우처관리본부</t>
    <phoneticPr fontId="21" type="noConversion"/>
  </si>
  <si>
    <t>시설평가부</t>
    <phoneticPr fontId="21" type="noConversion"/>
  </si>
  <si>
    <t>김미정</t>
    <phoneticPr fontId="21" type="noConversion"/>
  </si>
  <si>
    <t>5525-7641-9720-3363</t>
  </si>
  <si>
    <t>사회서비스정보부</t>
    <phoneticPr fontId="21" type="noConversion"/>
  </si>
  <si>
    <t>보육정보부</t>
    <phoneticPr fontId="21" type="noConversion"/>
  </si>
  <si>
    <t>윤경현</t>
    <phoneticPr fontId="21" type="noConversion"/>
  </si>
  <si>
    <t>복지시설정보부</t>
    <phoneticPr fontId="21" type="noConversion"/>
  </si>
  <si>
    <t>김혜진</t>
    <phoneticPr fontId="21" type="noConversion"/>
  </si>
  <si>
    <t>생활안전정보부</t>
    <phoneticPr fontId="21" type="noConversion"/>
  </si>
  <si>
    <t>조수혜</t>
    <phoneticPr fontId="21" type="noConversion"/>
  </si>
  <si>
    <t>연구센터</t>
    <phoneticPr fontId="21" type="noConversion"/>
  </si>
  <si>
    <t>김민우</t>
    <phoneticPr fontId="21" type="noConversion"/>
  </si>
  <si>
    <t>5525-7641-9720-2712</t>
    <phoneticPr fontId="21" type="noConversion"/>
  </si>
  <si>
    <t>공용카드(교육결제, 비상용) ①</t>
    <phoneticPr fontId="21" type="noConversion"/>
  </si>
  <si>
    <t>보유(공용카드)</t>
    <phoneticPr fontId="21" type="noConversion"/>
  </si>
  <si>
    <t>이현정</t>
    <phoneticPr fontId="21" type="noConversion"/>
  </si>
  <si>
    <t>5525-7641-9720-2738</t>
    <phoneticPr fontId="21" type="noConversion"/>
  </si>
  <si>
    <t>공용카드(교육결제, 비상용) ②</t>
    <phoneticPr fontId="21" type="noConversion"/>
  </si>
  <si>
    <t>5525-7641-9720-2704</t>
    <phoneticPr fontId="21" type="noConversion"/>
  </si>
  <si>
    <t>공용카드(교육결제, 비상용) ③</t>
    <phoneticPr fontId="21" type="noConversion"/>
  </si>
  <si>
    <t>5525-7641-9720-3439</t>
  </si>
  <si>
    <t>보건의료기획부</t>
    <phoneticPr fontId="21" type="noConversion"/>
  </si>
  <si>
    <t>신유미</t>
    <phoneticPr fontId="21" type="noConversion"/>
  </si>
  <si>
    <t>5525-7641-9720-3447</t>
  </si>
  <si>
    <t>공용카드(출장여비) ②</t>
    <phoneticPr fontId="21" type="noConversion"/>
  </si>
  <si>
    <t>보유(출장여비)</t>
    <phoneticPr fontId="21" type="noConversion"/>
  </si>
  <si>
    <t>이현정</t>
    <phoneticPr fontId="21" type="noConversion"/>
  </si>
  <si>
    <t>5525-7641-9751-0098</t>
    <phoneticPr fontId="21" type="noConversion"/>
  </si>
  <si>
    <t>서현경</t>
    <phoneticPr fontId="21" type="noConversion"/>
  </si>
  <si>
    <t>5525-7641-9751-0072</t>
    <phoneticPr fontId="21" type="noConversion"/>
  </si>
  <si>
    <t>손승식</t>
    <phoneticPr fontId="21" type="noConversion"/>
  </si>
  <si>
    <t>5525-7641-9751-0056</t>
    <phoneticPr fontId="21" type="noConversion"/>
  </si>
  <si>
    <t>류재정</t>
    <phoneticPr fontId="21" type="noConversion"/>
  </si>
  <si>
    <t>5525-7641-9751-0049</t>
    <phoneticPr fontId="21" type="noConversion"/>
  </si>
  <si>
    <t>한승원</t>
    <phoneticPr fontId="21" type="noConversion"/>
  </si>
  <si>
    <t>5525-7641-9750-9991</t>
    <phoneticPr fontId="21" type="noConversion"/>
  </si>
  <si>
    <t>5525-7641-9751-0023</t>
    <phoneticPr fontId="21" type="noConversion"/>
  </si>
  <si>
    <t>5525-7641-9774-8920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</si>
  <si>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</si>
  <si>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</si>
  <si>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5525-7641-9774-8888</t>
    <phoneticPr fontId="21" type="noConversion"/>
  </si>
  <si>
    <t>유연희</t>
    <phoneticPr fontId="21" type="noConversion"/>
  </si>
  <si>
    <t>5525-7641-9784-5536</t>
    <phoneticPr fontId="21" type="noConversion"/>
  </si>
  <si>
    <t>손창규</t>
    <phoneticPr fontId="21" type="noConversion"/>
  </si>
  <si>
    <t>5525-7641-9784-5510</t>
    <phoneticPr fontId="21" type="noConversion"/>
  </si>
  <si>
    <t>유호범</t>
    <phoneticPr fontId="21" type="noConversion"/>
  </si>
  <si>
    <t>이하늘</t>
    <phoneticPr fontId="21" type="noConversion"/>
  </si>
  <si>
    <t>신유미</t>
    <phoneticPr fontId="21" type="noConversion"/>
  </si>
  <si>
    <t>5525-7641-9812-2968</t>
    <phoneticPr fontId="21" type="noConversion"/>
  </si>
  <si>
    <t>김태균</t>
    <phoneticPr fontId="21" type="noConversion"/>
  </si>
  <si>
    <t>5525-7641-9812-2976</t>
    <phoneticPr fontId="21" type="noConversion"/>
  </si>
  <si>
    <t>5525-7641-9812-2950</t>
    <phoneticPr fontId="21" type="noConversion"/>
  </si>
  <si>
    <t>차세대 사회보장정보시스템 실무지원단</t>
    <phoneticPr fontId="21" type="noConversion"/>
  </si>
  <si>
    <t>박민아</t>
    <phoneticPr fontId="21" type="noConversion"/>
  </si>
  <si>
    <t>5525-7641-9821-4211</t>
    <phoneticPr fontId="21" type="noConversion"/>
  </si>
  <si>
    <t>5525-7641-9821-4229</t>
    <phoneticPr fontId="21" type="noConversion"/>
  </si>
  <si>
    <t>5525-7641-9847-4260</t>
    <phoneticPr fontId="21" type="noConversion"/>
  </si>
  <si>
    <t>김종섭</t>
    <phoneticPr fontId="21" type="noConversion"/>
  </si>
  <si>
    <t>5525-7641-9847-4278</t>
    <phoneticPr fontId="21" type="noConversion"/>
  </si>
  <si>
    <t>5525-7641-9852-0807</t>
    <phoneticPr fontId="21" type="noConversion"/>
  </si>
  <si>
    <t>5525-7641-9852-0815</t>
    <phoneticPr fontId="21" type="noConversion"/>
  </si>
  <si>
    <t>5525-7641-9852-0823</t>
    <phoneticPr fontId="21" type="noConversion"/>
  </si>
  <si>
    <t>5525-7641-9852-0831</t>
    <phoneticPr fontId="21" type="noConversion"/>
  </si>
  <si>
    <t>5525-7641-9852-0849</t>
    <phoneticPr fontId="21" type="noConversion"/>
  </si>
  <si>
    <t>혁신기획팀</t>
    <phoneticPr fontId="21" type="noConversion"/>
  </si>
  <si>
    <t>김선미</t>
    <phoneticPr fontId="21" type="noConversion"/>
  </si>
  <si>
    <t>5525-7641-9852-0856</t>
    <phoneticPr fontId="21" type="noConversion"/>
  </si>
  <si>
    <t>5525-7641-9852-1045</t>
    <phoneticPr fontId="21" type="noConversion"/>
  </si>
  <si>
    <t>정용욱</t>
    <phoneticPr fontId="21" type="noConversion"/>
  </si>
  <si>
    <t>5525-7641-9852-1052</t>
    <phoneticPr fontId="21" type="noConversion"/>
  </si>
  <si>
    <t>5525-7641-9852-1060</t>
    <phoneticPr fontId="21" type="noConversion"/>
  </si>
  <si>
    <t>이원택</t>
    <phoneticPr fontId="21" type="noConversion"/>
  </si>
  <si>
    <t>5525-7641-9852-1078</t>
    <phoneticPr fontId="21" type="noConversion"/>
  </si>
  <si>
    <t>대외협력</t>
    <phoneticPr fontId="21" type="noConversion"/>
  </si>
  <si>
    <t>최진</t>
    <phoneticPr fontId="21" type="noConversion"/>
  </si>
  <si>
    <t>5525-7641-9852-1086</t>
    <phoneticPr fontId="21" type="noConversion"/>
  </si>
  <si>
    <t>5525-7641-9852-1094</t>
    <phoneticPr fontId="21" type="noConversion"/>
  </si>
  <si>
    <t>이승조</t>
    <phoneticPr fontId="21" type="noConversion"/>
  </si>
  <si>
    <t>5525-7641-9852-1102</t>
    <phoneticPr fontId="21" type="noConversion"/>
  </si>
  <si>
    <t>한상필</t>
    <phoneticPr fontId="21" type="noConversion"/>
  </si>
  <si>
    <t>5525-7641-9852-1110</t>
    <phoneticPr fontId="21" type="noConversion"/>
  </si>
  <si>
    <t>정해선</t>
    <phoneticPr fontId="21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</si>
  <si>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</si>
  <si>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</si>
  <si>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</si>
  <si>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</si>
  <si>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</si>
  <si>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</si>
  <si>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</si>
  <si>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</si>
  <si>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</si>
  <si>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</si>
  <si>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</si>
  <si>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</si>
  <si>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</si>
  <si>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</si>
  <si>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</si>
  <si>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</si>
  <si>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</si>
  <si>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</si>
  <si>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</si>
  <si>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</si>
  <si>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</si>
  <si>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</si>
  <si>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</si>
  <si>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</si>
  <si>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</si>
  <si>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</si>
  <si>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</si>
  <si>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</si>
  <si>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</si>
  <si>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</si>
  <si>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</si>
  <si>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</si>
  <si>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</si>
  <si>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</si>
  <si>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</si>
  <si>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</si>
  <si>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</si>
  <si>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</si>
  <si>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</si>
  <si>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</si>
  <si>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</si>
  <si>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</si>
  <si>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</si>
  <si>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</si>
  <si>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</si>
  <si>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</si>
  <si>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</si>
  <si>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</si>
  <si>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</si>
  <si>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</si>
  <si>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</si>
  <si>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</si>
  <si>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</si>
  <si>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</si>
  <si>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</si>
  <si>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</si>
  <si>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</si>
  <si>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</si>
  <si>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</si>
  <si>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</si>
  <si>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</si>
  <si>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</si>
  <si>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</si>
  <si>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</si>
  <si>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</si>
  <si>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</si>
  <si>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</si>
  <si>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</si>
  <si>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</si>
  <si>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</si>
  <si>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</si>
  <si>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</si>
  <si>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</si>
  <si>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</si>
  <si>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</si>
  <si>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</si>
  <si>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</si>
  <si>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</si>
  <si>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</si>
  <si>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</si>
  <si>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</si>
  <si>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</si>
  <si>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</si>
  <si>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</si>
  <si>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</si>
  <si>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</si>
  <si>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</si>
  <si>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</si>
  <si>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</si>
  <si>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</si>
  <si>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</si>
  <si>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</si>
  <si>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</si>
  <si>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</si>
  <si>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</si>
  <si>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</si>
  <si>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</si>
  <si>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</si>
  <si>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</si>
  <si>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</si>
  <si>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</si>
  <si>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</si>
  <si>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</si>
  <si>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</si>
  <si>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</si>
  <si>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</si>
  <si>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</si>
  <si>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</si>
  <si>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</si>
  <si>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</si>
  <si>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</si>
  <si>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</si>
  <si>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</si>
  <si>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</si>
  <si>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</si>
  <si>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</si>
  <si>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</si>
  <si>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</si>
  <si>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</si>
  <si>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</si>
  <si>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</si>
  <si>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</si>
  <si>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</si>
  <si>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</si>
  <si>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</si>
  <si>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</si>
  <si>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</si>
  <si>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</si>
  <si>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</si>
  <si>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</si>
  <si>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</si>
  <si>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</si>
  <si>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</si>
  <si>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</si>
  <si>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</si>
  <si>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</si>
  <si>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</si>
  <si>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</si>
  <si>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</si>
  <si>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</si>
  <si>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</si>
  <si>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</si>
  <si>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</si>
  <si>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</si>
  <si>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</si>
  <si>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</si>
  <si>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</si>
  <si>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</si>
  <si>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</si>
  <si>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</si>
  <si>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</si>
  <si>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</si>
  <si>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</si>
  <si>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</si>
  <si>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</si>
  <si>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</si>
  <si>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</si>
  <si>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</si>
  <si>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</si>
  <si>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</si>
  <si>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</si>
  <si>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</si>
  <si>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</si>
  <si>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</si>
  <si>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</si>
  <si>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</si>
  <si>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</si>
  <si>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</si>
  <si>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</si>
  <si>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</si>
  <si>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</si>
  <si>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</si>
  <si>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</si>
  <si>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</si>
  <si>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</si>
  <si>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</si>
  <si>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</si>
  <si>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</si>
  <si>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</si>
  <si>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</si>
  <si>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</si>
  <si>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</si>
  <si>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</si>
  <si>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</si>
  <si>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</si>
  <si>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</si>
  <si>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</si>
  <si>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</si>
  <si>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</si>
  <si>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</si>
  <si>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</si>
  <si>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</si>
  <si>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</si>
  <si>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</si>
  <si>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</si>
  <si>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</si>
  <si>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</si>
  <si>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</si>
  <si>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</si>
  <si>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</si>
  <si>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</si>
  <si>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</si>
  <si>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</si>
  <si>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</si>
  <si>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</si>
  <si>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</si>
  <si>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</si>
  <si>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</si>
  <si>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</si>
  <si>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</si>
  <si>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</si>
  <si>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</si>
  <si>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</si>
  <si>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</si>
  <si>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</si>
  <si>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</si>
  <si>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</si>
  <si>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</si>
  <si>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</si>
  <si>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</si>
  <si>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</si>
  <si>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</si>
  <si>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</si>
  <si>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</si>
  <si>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</si>
  <si>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</si>
  <si>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</si>
  <si>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</si>
  <si>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</si>
  <si>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</si>
  <si>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</si>
  <si>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</si>
  <si>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</si>
  <si>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</si>
  <si>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</si>
  <si>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</si>
  <si>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</si>
  <si>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</si>
  <si>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</si>
  <si>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</si>
  <si>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</si>
  <si>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</si>
  <si>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</si>
  <si>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</si>
  <si>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</si>
  <si>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</si>
  <si>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</si>
  <si>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</si>
  <si>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</si>
  <si>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</si>
  <si>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</si>
  <si>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</si>
  <si>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</si>
  <si>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</si>
  <si>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</si>
  <si>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</si>
  <si>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</si>
  <si>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</si>
  <si>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</si>
  <si>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</si>
  <si>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</si>
  <si>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</si>
  <si>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</si>
  <si>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</si>
  <si>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</si>
  <si>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</si>
  <si>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</si>
  <si>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</si>
  <si>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</si>
  <si>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</si>
  <si>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</si>
  <si>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</si>
  <si>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</si>
  <si>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</si>
  <si>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</si>
  <si>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</si>
  <si>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</si>
  <si>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</si>
  <si>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</si>
  <si>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</si>
  <si>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</si>
  <si>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</si>
  <si>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</si>
  <si>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</si>
  <si>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</si>
  <si>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</si>
  <si>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</si>
  <si>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</si>
  <si>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</si>
  <si>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</si>
  <si>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</si>
  <si>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</si>
  <si>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</si>
  <si>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</si>
  <si>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</si>
  <si>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</si>
  <si>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</si>
  <si>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</si>
  <si>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</si>
  <si>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</si>
  <si>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</si>
  <si>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</si>
  <si>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</si>
  <si>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</si>
  <si>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</si>
  <si>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</si>
  <si>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</si>
  <si>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</si>
  <si>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</si>
  <si>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</si>
  <si>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</si>
  <si>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</si>
  <si>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</si>
  <si>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</si>
  <si>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</si>
  <si>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</si>
  <si>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</si>
  <si>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</si>
  <si>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</si>
  <si>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</si>
  <si>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</si>
  <si>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</si>
  <si>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</si>
  <si>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</si>
  <si>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</si>
  <si>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</si>
  <si>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</si>
  <si>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</si>
  <si>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</si>
  <si>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</si>
  <si>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</si>
  <si>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</si>
  <si>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</si>
  <si>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</si>
  <si>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</si>
  <si>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</si>
  <si>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</si>
  <si>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</si>
  <si>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</si>
  <si>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</si>
  <si>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</si>
  <si>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</si>
  <si>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</si>
  <si>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</si>
  <si>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</si>
  <si>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</si>
  <si>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</si>
  <si>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</si>
  <si>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</si>
  <si>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</si>
  <si>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</si>
  <si>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</si>
  <si>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</si>
  <si>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</si>
  <si>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</si>
  <si>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</si>
  <si>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</si>
  <si>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</si>
  <si>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</si>
  <si>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</si>
  <si>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</si>
  <si>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</si>
  <si>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</si>
  <si>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</si>
  <si>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</si>
  <si>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</si>
  <si>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</si>
  <si>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</si>
  <si>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</si>
  <si>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</si>
  <si>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</si>
  <si>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</si>
  <si>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</si>
  <si>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</si>
  <si>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</si>
  <si>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</si>
  <si>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</si>
  <si>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</si>
  <si>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</si>
  <si>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</si>
  <si>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</si>
  <si>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</si>
  <si>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</si>
  <si>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</si>
  <si>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</si>
  <si>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</si>
  <si>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</si>
  <si>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</si>
  <si>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</si>
  <si>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</si>
  <si>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</si>
  <si>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</si>
  <si>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</si>
  <si>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</si>
  <si>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</si>
  <si>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</si>
  <si>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</si>
  <si>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</si>
  <si>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</si>
  <si>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</si>
  <si>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</si>
  <si>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</si>
  <si>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</si>
  <si>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</si>
  <si>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</si>
  <si>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</si>
  <si>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</si>
  <si>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</si>
  <si>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</si>
  <si>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</si>
  <si>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</si>
  <si>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</si>
  <si>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</si>
  <si>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</si>
  <si>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</si>
  <si>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</si>
  <si>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</si>
  <si>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</si>
  <si>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</si>
  <si>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</si>
  <si>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</si>
  <si>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</si>
  <si>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</si>
  <si>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</si>
  <si>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</si>
  <si>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</si>
  <si>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</si>
  <si>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</si>
  <si>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</si>
  <si>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</si>
  <si>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</si>
  <si>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</si>
  <si>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</si>
  <si>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</si>
  <si>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</si>
  <si>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</si>
  <si>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</si>
  <si>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</si>
  <si>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</si>
  <si>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</si>
  <si>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</si>
  <si>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</si>
  <si>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</si>
  <si>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</si>
  <si>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</si>
  <si>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</si>
  <si>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</si>
  <si>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</si>
  <si>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</si>
  <si>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</si>
  <si>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</si>
  <si>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</si>
  <si>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</si>
  <si>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</si>
  <si>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</si>
  <si>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</si>
  <si>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</si>
  <si>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</si>
  <si>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</si>
  <si>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</si>
  <si>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</si>
  <si>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</si>
  <si>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</si>
  <si>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</si>
  <si>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</si>
  <si>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</si>
  <si>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</si>
  <si>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</si>
  <si>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</si>
  <si>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</si>
  <si>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</si>
  <si>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</si>
  <si>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</si>
  <si>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</si>
  <si>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</si>
  <si>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</si>
  <si>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</si>
  <si>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</si>
  <si>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</si>
  <si>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</si>
  <si>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</si>
  <si>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</si>
  <si>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</si>
  <si>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</si>
  <si>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</si>
  <si>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</si>
  <si>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</si>
  <si>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</si>
  <si>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</si>
  <si>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</si>
  <si>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</si>
  <si>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</si>
  <si>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</si>
  <si>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</si>
  <si>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</si>
  <si>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</si>
  <si>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</si>
  <si>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</si>
  <si>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</si>
  <si>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</si>
  <si>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</si>
  <si>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</si>
  <si>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</si>
  <si>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</si>
  <si>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</si>
  <si>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</si>
  <si>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</si>
  <si>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</si>
  <si>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</si>
  <si>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</si>
  <si>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</si>
  <si>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</si>
  <si>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</si>
  <si>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</si>
  <si>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</si>
  <si>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</si>
  <si>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</si>
  <si>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</si>
  <si>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</si>
  <si>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</si>
  <si>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</si>
  <si>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</si>
  <si>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</si>
  <si>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</si>
  <si>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</si>
  <si>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</si>
  <si>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</si>
  <si>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</si>
  <si>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</si>
  <si>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</si>
  <si>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</si>
  <si>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</si>
  <si>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</si>
  <si>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</si>
  <si>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</si>
  <si>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</si>
  <si>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</si>
  <si>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</si>
  <si>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</si>
  <si>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</si>
  <si>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</si>
  <si>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</si>
  <si>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</si>
  <si>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</si>
  <si>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</si>
  <si>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</si>
  <si>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</si>
  <si>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</si>
  <si>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</si>
  <si>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</si>
  <si>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</si>
  <si>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</si>
  <si>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</si>
  <si>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</si>
  <si>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</si>
  <si>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</si>
  <si>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</si>
  <si>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</si>
  <si>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</si>
  <si>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</si>
  <si>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</si>
  <si>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</si>
  <si>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</si>
  <si>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</si>
  <si>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</si>
  <si>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</si>
  <si>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</si>
  <si>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</si>
  <si>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</si>
  <si>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</si>
  <si>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</si>
  <si>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</si>
  <si>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</si>
  <si>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</si>
  <si>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</si>
  <si>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</si>
  <si>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</si>
  <si>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</si>
  <si>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</si>
  <si>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</si>
  <si>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</si>
  <si>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</si>
  <si>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</si>
  <si>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</si>
  <si>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</si>
  <si>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</si>
  <si>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</si>
  <si>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</si>
  <si>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</si>
  <si>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</si>
  <si>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</si>
  <si>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</si>
  <si>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</si>
  <si>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</si>
  <si>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</si>
  <si>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</si>
  <si>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</si>
  <si>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</si>
  <si>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</si>
  <si>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</si>
  <si>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</si>
  <si>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</si>
  <si>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</si>
  <si>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</si>
  <si>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</si>
  <si>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</si>
  <si>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</si>
  <si>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</si>
  <si>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</si>
  <si>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</si>
  <si>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</si>
  <si>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</si>
  <si>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</si>
  <si>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</si>
  <si>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</si>
  <si>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</si>
  <si>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</si>
  <si>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</si>
  <si>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</si>
  <si>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</si>
  <si>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</si>
  <si>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</si>
  <si>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</si>
  <si>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</si>
  <si>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</si>
  <si>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</si>
  <si>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</si>
  <si>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</si>
  <si>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</si>
  <si>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</si>
  <si>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</si>
  <si>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</si>
  <si>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</si>
  <si>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</si>
  <si>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</si>
  <si>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</si>
  <si>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</si>
  <si>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</si>
  <si>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</si>
  <si>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결의번호</t>
    <phoneticPr fontId="26" type="noConversion"/>
  </si>
  <si>
    <t>집 행 내 역</t>
    <phoneticPr fontId="26" type="noConversion"/>
  </si>
  <si>
    <t>사용처</t>
    <phoneticPr fontId="26" type="noConversion"/>
  </si>
  <si>
    <t>인원</t>
    <phoneticPr fontId="26" type="noConversion"/>
  </si>
  <si>
    <t>집행금액</t>
    <phoneticPr fontId="26" type="noConversion"/>
  </si>
  <si>
    <t>계</t>
    <phoneticPr fontId="26" type="noConversion"/>
  </si>
  <si>
    <t>사용처</t>
    <phoneticPr fontId="26" type="noConversion"/>
  </si>
  <si>
    <t>집행금액</t>
    <phoneticPr fontId="26" type="noConversion"/>
  </si>
  <si>
    <t>카드 1회</t>
    <phoneticPr fontId="26" type="noConversion"/>
  </si>
  <si>
    <t>인원</t>
    <phoneticPr fontId="26" type="noConversion"/>
  </si>
  <si>
    <t>계</t>
    <phoneticPr fontId="26" type="noConversion"/>
  </si>
  <si>
    <t>2026년 6월 사회서비스본부 업무추진비 내역</t>
    <phoneticPr fontId="26" type="noConversion"/>
  </si>
  <si>
    <t>1. 사회서비스본부장 업무추진비</t>
    <phoneticPr fontId="26" type="noConversion"/>
  </si>
  <si>
    <t>카드</t>
    <phoneticPr fontId="26" type="noConversion"/>
  </si>
  <si>
    <t>20260702-0006</t>
    <phoneticPr fontId="18" type="noConversion"/>
  </si>
  <si>
    <t>본부/부 주요 현안사항 정리 및 공유</t>
    <phoneticPr fontId="26" type="noConversion"/>
  </si>
  <si>
    <t>본부장 등 4명</t>
    <phoneticPr fontId="26" type="noConversion"/>
  </si>
  <si>
    <t>부처 공공기관 업무보고 자료 작성방향 검토</t>
    <phoneticPr fontId="26" type="noConversion"/>
  </si>
  <si>
    <t>본부 월간 실적 및 계획 점검</t>
    <phoneticPr fontId="18" type="noConversion"/>
  </si>
  <si>
    <t>본부장 등 6명</t>
    <phoneticPr fontId="18" type="noConversion"/>
  </si>
  <si>
    <t>카드</t>
    <phoneticPr fontId="18" type="noConversion"/>
  </si>
  <si>
    <t>객인정보실태점검 강평 및 후속조치사항 논의</t>
    <phoneticPr fontId="18" type="noConversion"/>
  </si>
  <si>
    <t>본부장 등 3명</t>
    <phoneticPr fontId="18" type="noConversion"/>
  </si>
  <si>
    <t>사회서비스본부 수행 정보화사업 사업단 간담회</t>
    <phoneticPr fontId="18" type="noConversion"/>
  </si>
  <si>
    <t>본부장 등 8명</t>
    <phoneticPr fontId="18" type="noConversion"/>
  </si>
  <si>
    <t>2. 사회서비스개발부장 업무추진비</t>
    <phoneticPr fontId="26" type="noConversion"/>
  </si>
  <si>
    <t>사회서비스정보시스템 확대 및 기능개선 사업 등 이슈사항 검토</t>
    <phoneticPr fontId="18" type="noConversion"/>
  </si>
  <si>
    <t>부장 등 5명</t>
    <phoneticPr fontId="18" type="noConversion"/>
  </si>
  <si>
    <t>카드 5회</t>
    <phoneticPr fontId="26" type="noConversion"/>
  </si>
  <si>
    <t>3. 복지시설정보부장 업무추진비</t>
    <phoneticPr fontId="26" type="noConversion"/>
  </si>
  <si>
    <t>본부 현안 논의</t>
    <phoneticPr fontId="18" type="noConversion"/>
  </si>
  <si>
    <t>부장 등 4명</t>
    <phoneticPr fontId="18" type="noConversion"/>
  </si>
  <si>
    <t>4. 디지털사례정보부장 업무추진비(집행내역 없음)</t>
    <phoneticPr fontId="26" type="noConversion"/>
  </si>
  <si>
    <t>20260701-0035</t>
    <phoneticPr fontId="18" type="noConversion"/>
  </si>
  <si>
    <t>20260708-0007</t>
    <phoneticPr fontId="18" type="noConversion"/>
  </si>
  <si>
    <t>사회복지시설 데이터 정비 직원 격려</t>
    <phoneticPr fontId="18" type="noConversion"/>
  </si>
  <si>
    <t>부장 등 3명</t>
    <phoneticPr fontId="18" type="noConversion"/>
  </si>
  <si>
    <t>지방행정체계개편 작업자 격려</t>
    <phoneticPr fontId="18" type="noConversion"/>
  </si>
  <si>
    <t>부장 등 10명</t>
    <phoneticPr fontId="18" type="noConversion"/>
  </si>
  <si>
    <t>카드 3회</t>
    <phoneticPr fontId="26" type="noConversion"/>
  </si>
  <si>
    <t>다람쥐마을(02-453-5860)</t>
    <phoneticPr fontId="18" type="noConversion"/>
  </si>
  <si>
    <t>양평해장국(02-976-6820)</t>
    <phoneticPr fontId="26" type="noConversion"/>
  </si>
  <si>
    <t>이가네 오리불고기(02-466-3281)</t>
    <phoneticPr fontId="26" type="noConversion"/>
  </si>
  <si>
    <t>영원참치초밥(02-455-7001)</t>
    <phoneticPr fontId="18" type="noConversion"/>
  </si>
  <si>
    <t>중곡동손칼국수(0507-1392-5750)</t>
    <phoneticPr fontId="18" type="noConversion"/>
  </si>
  <si>
    <t>5. 시스템구축지원팀 업무추진비(집행내역 없음)</t>
    <phoneticPr fontId="26" type="noConversion"/>
  </si>
  <si>
    <t>6. 과제구축지원팀장 업무추진비</t>
    <phoneticPr fontId="26" type="noConversion"/>
  </si>
  <si>
    <t>20260701-0013</t>
    <phoneticPr fontId="18" type="noConversion"/>
  </si>
  <si>
    <t>돌봄통합지원정보시스템 2단계 구축 사업계획서 검토 및 행정구역개편 사항 점검</t>
    <phoneticPr fontId="18" type="noConversion"/>
  </si>
  <si>
    <t>부장 등 6명</t>
    <phoneticPr fontId="18" type="noConversion"/>
  </si>
  <si>
    <t>예담(050-71322-2016)</t>
    <phoneticPr fontId="18" type="noConversion"/>
  </si>
  <si>
    <r>
      <t>상구네 솥뚜껑 삼겹살</t>
    </r>
    <r>
      <rPr>
        <sz val="11"/>
        <rFont val="맑은 고딕"/>
        <family val="3"/>
        <charset val="129"/>
        <scheme val="major"/>
      </rPr>
      <t>(테이블오더(1)_웰컴페이먼츠(02-2138-3344)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</si>
</sst>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3">
    <xf numFmtId="0" fontId="0" fillId="0" borderId="0">
      <alignment vertical="top"/>
      <protection locked="0"/>
    </xf>
    <xf numFmtId="0" fontId="17" fillId="0" borderId="0">
      <alignment vertical="top"/>
      <protection locked="0"/>
    </xf>
    <xf numFmtId="41" fontId="19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17" fillId="0" borderId="0" xfId="0" applyFont="1" applyFill="1" applyBorder="1" applyAlignment="1" applyProtection="1">
      <alignment vertical="top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1" fontId="22" fillId="0" borderId="1" xfId="2" applyFont="1" applyFill="1" applyBorder="1" applyAlignment="1">
      <alignment horizontal="center" vertical="center"/>
    </xf>
    <xf numFmtId="17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/>
    </xf>
    <xf numFmtId="0" fontId="24" fillId="0" borderId="0" xfId="3">
      <alignment vertical="center"/>
    </xf>
    <xf numFmtId="0" fontId="27" fillId="0" borderId="0" xfId="3" applyFont="1" applyBorder="1" applyAlignment="1">
      <alignment vertical="center"/>
    </xf>
    <xf numFmtId="0" fontId="28" fillId="15" borderId="3" xfId="3" applyFont="1" applyFill="1" applyBorder="1" applyAlignment="1">
      <alignment horizontal="center" vertical="center" wrapText="1"/>
    </xf>
    <xf numFmtId="176" fontId="28" fillId="15" borderId="3" xfId="3" applyNumberFormat="1" applyFont="1" applyFill="1" applyBorder="1" applyAlignment="1">
      <alignment horizontal="center" vertical="center"/>
    </xf>
    <xf numFmtId="0" fontId="29" fillId="0" borderId="4" xfId="3" applyFont="1" applyBorder="1" applyAlignment="1">
      <alignment horizontal="center" vertical="center" wrapText="1"/>
    </xf>
    <xf numFmtId="14" fontId="29" fillId="0" borderId="1" xfId="3" applyNumberFormat="1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 wrapText="1"/>
    </xf>
    <xf numFmtId="177" fontId="29" fillId="0" borderId="1" xfId="3" applyNumberFormat="1" applyFont="1" applyBorder="1" applyAlignment="1">
      <alignment horizontal="center" vertical="center"/>
    </xf>
    <xf numFmtId="178" fontId="29" fillId="0" borderId="1" xfId="4" applyNumberFormat="1" applyFont="1" applyBorder="1" applyAlignment="1">
      <alignment horizontal="right" vertical="center"/>
    </xf>
    <xf numFmtId="0" fontId="28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 wrapText="1"/>
    </xf>
    <xf numFmtId="178" fontId="28" fillId="0" borderId="1" xfId="4" applyNumberFormat="1" applyFont="1" applyBorder="1" applyAlignment="1">
      <alignment horizontal="right" vertical="center"/>
    </xf>
    <xf numFmtId="0" fontId="32" fillId="0" borderId="5" xfId="3" applyFont="1" applyBorder="1" applyAlignment="1">
      <alignment vertical="center"/>
    </xf>
    <xf numFmtId="0" fontId="27" fillId="0" borderId="0" xfId="3" applyFont="1" applyBorder="1" applyAlignment="1">
      <alignment horizontal="right" vertical="center"/>
    </xf>
    <xf numFmtId="0" fontId="28" fillId="0" borderId="0" xfId="3" applyFont="1" applyFill="1" applyBorder="1" applyAlignment="1">
      <alignment horizontal="center" vertical="center" wrapText="1"/>
    </xf>
    <xf numFmtId="176" fontId="28" fillId="0" borderId="0" xfId="3" applyNumberFormat="1" applyFont="1" applyFill="1" applyBorder="1" applyAlignment="1">
      <alignment horizontal="center" vertical="center"/>
    </xf>
    <xf numFmtId="14" fontId="29" fillId="0" borderId="4" xfId="3" applyNumberFormat="1" applyFont="1" applyBorder="1" applyAlignment="1">
      <alignment horizontal="center" vertical="center"/>
    </xf>
    <xf numFmtId="49" fontId="29" fillId="0" borderId="4" xfId="3" applyNumberFormat="1" applyFont="1" applyBorder="1" applyAlignment="1">
      <alignment horizontal="center" vertical="center"/>
    </xf>
    <xf numFmtId="0" fontId="29" fillId="0" borderId="4" xfId="3" applyFont="1" applyBorder="1" applyAlignment="1">
      <alignment horizontal="center" vertical="center"/>
    </xf>
    <xf numFmtId="177" fontId="29" fillId="0" borderId="4" xfId="3" applyNumberFormat="1" applyFont="1" applyBorder="1" applyAlignment="1">
      <alignment horizontal="center" vertical="center"/>
    </xf>
    <xf numFmtId="178" fontId="29" fillId="0" borderId="4" xfId="4" applyNumberFormat="1" applyFont="1" applyBorder="1" applyAlignment="1">
      <alignment horizontal="right" vertical="center"/>
    </xf>
    <xf numFmtId="0" fontId="25" fillId="0" borderId="0" xfId="3" applyFont="1" applyBorder="1" applyAlignment="1">
      <alignment horizontal="center" vertical="center"/>
    </xf>
    <xf numFmtId="0" fontId="24" fillId="0" borderId="0" xfId="3" applyFill="1">
      <alignment vertical="center"/>
    </xf>
  </cellXfs>
  <cellStyles count="16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6" xfId="162" xr:uid="{799F20A9-C113-4825-9135-C432E4F12F4E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26" xfId="161" xr:uid="{BC66276C-B8B5-4FCC-BDFF-F2A0CF2F2973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30"/>
  <sheetViews>
    <sheetView tabSelected="1" zoomScale="115" zoomScaleNormal="115" zoomScaleSheetLayoutView="85" workbookViewId="0">
      <selection activeCell="D6" sqref="D6"/>
    </sheetView>
  </sheetViews>
  <sheetFormatPr defaultRowHeight="16.5"/>
  <cols>
    <col min="1" max="1" width="16.33203125" style="10" customWidth="1"/>
    <col min="2" max="2" width="20.33203125" style="10" customWidth="1"/>
    <col min="3" max="3" width="64.83203125" style="10" customWidth="1"/>
    <col min="4" max="4" width="50" style="10" customWidth="1"/>
    <col min="5" max="5" width="40.83203125" style="10" bestFit="1" customWidth="1"/>
    <col min="6" max="6" width="16.83203125" style="10" customWidth="1"/>
    <col min="7" max="7" width="11.83203125" style="10" customWidth="1"/>
    <col min="8" max="8" width="22.1640625" style="10" customWidth="1"/>
    <col min="9" max="9" width="9.33203125" style="10"/>
    <col min="10" max="10" width="10.1640625" style="10" customWidth="1"/>
    <col min="11" max="16384" width="9.33203125" style="10"/>
  </cols>
  <sheetData>
    <row r="1" spans="1:11" ht="36" customHeight="1">
      <c r="A1" s="33" t="s">
        <v>1206</v>
      </c>
      <c r="B1" s="33"/>
      <c r="C1" s="33"/>
      <c r="D1" s="33"/>
      <c r="E1" s="33"/>
      <c r="F1" s="33"/>
      <c r="G1" s="33"/>
      <c r="H1" s="33"/>
      <c r="J1" s="34"/>
      <c r="K1" s="34"/>
    </row>
    <row r="2" spans="1:11" ht="20.25">
      <c r="A2" s="11" t="s">
        <v>1207</v>
      </c>
      <c r="B2" s="11"/>
      <c r="C2" s="11"/>
      <c r="D2" s="11"/>
      <c r="E2" s="11"/>
      <c r="G2" s="24"/>
      <c r="H2" s="25"/>
      <c r="J2" s="34"/>
      <c r="K2" s="34"/>
    </row>
    <row r="3" spans="1:11" ht="18" thickBot="1">
      <c r="A3" s="12" t="s">
        <v>556</v>
      </c>
      <c r="B3" s="12" t="s">
        <v>1195</v>
      </c>
      <c r="C3" s="12" t="s">
        <v>1196</v>
      </c>
      <c r="D3" s="12" t="s">
        <v>1197</v>
      </c>
      <c r="E3" s="12" t="s">
        <v>557</v>
      </c>
      <c r="F3" s="12" t="s">
        <v>558</v>
      </c>
      <c r="G3" s="12" t="s">
        <v>1198</v>
      </c>
      <c r="H3" s="13" t="s">
        <v>1199</v>
      </c>
      <c r="J3" s="34"/>
      <c r="K3" s="34"/>
    </row>
    <row r="4" spans="1:11" ht="17.25" thickTop="1">
      <c r="A4" s="28">
        <v>46175</v>
      </c>
      <c r="B4" s="29" t="s">
        <v>1209</v>
      </c>
      <c r="C4" s="30" t="s">
        <v>1210</v>
      </c>
      <c r="D4" s="14" t="s">
        <v>1236</v>
      </c>
      <c r="E4" s="14" t="s">
        <v>1211</v>
      </c>
      <c r="F4" s="30" t="s">
        <v>1208</v>
      </c>
      <c r="G4" s="31">
        <v>4</v>
      </c>
      <c r="H4" s="32">
        <v>48000</v>
      </c>
      <c r="J4" s="34"/>
      <c r="K4" s="34"/>
    </row>
    <row r="5" spans="1:11">
      <c r="A5" s="28">
        <v>46185</v>
      </c>
      <c r="B5" s="29" t="s">
        <v>1209</v>
      </c>
      <c r="C5" s="14" t="s">
        <v>1212</v>
      </c>
      <c r="D5" s="14" t="s">
        <v>1237</v>
      </c>
      <c r="E5" s="14" t="s">
        <v>1211</v>
      </c>
      <c r="F5" s="30" t="s">
        <v>1208</v>
      </c>
      <c r="G5" s="31">
        <v>4</v>
      </c>
      <c r="H5" s="32">
        <v>40000</v>
      </c>
      <c r="J5" s="34"/>
      <c r="K5" s="34"/>
    </row>
    <row r="6" spans="1:11">
      <c r="A6" s="28">
        <v>46190</v>
      </c>
      <c r="B6" s="29" t="s">
        <v>1209</v>
      </c>
      <c r="C6" s="14" t="s">
        <v>1213</v>
      </c>
      <c r="D6" s="14" t="s">
        <v>1237</v>
      </c>
      <c r="E6" s="14" t="s">
        <v>1214</v>
      </c>
      <c r="F6" s="30" t="s">
        <v>1215</v>
      </c>
      <c r="G6" s="31">
        <v>6</v>
      </c>
      <c r="H6" s="32">
        <v>58000</v>
      </c>
    </row>
    <row r="7" spans="1:11">
      <c r="A7" s="15">
        <v>46192</v>
      </c>
      <c r="B7" s="29" t="s">
        <v>1209</v>
      </c>
      <c r="C7" s="16" t="s">
        <v>1216</v>
      </c>
      <c r="D7" s="14" t="s">
        <v>1237</v>
      </c>
      <c r="E7" s="14" t="s">
        <v>1217</v>
      </c>
      <c r="F7" s="30" t="s">
        <v>1215</v>
      </c>
      <c r="G7" s="18">
        <v>3</v>
      </c>
      <c r="H7" s="19">
        <v>27000</v>
      </c>
    </row>
    <row r="8" spans="1:11">
      <c r="A8" s="15">
        <v>46199</v>
      </c>
      <c r="B8" s="29" t="s">
        <v>1209</v>
      </c>
      <c r="C8" s="16" t="s">
        <v>1218</v>
      </c>
      <c r="D8" s="17" t="s">
        <v>1238</v>
      </c>
      <c r="E8" s="14" t="s">
        <v>1219</v>
      </c>
      <c r="F8" s="30" t="s">
        <v>1215</v>
      </c>
      <c r="G8" s="18">
        <v>8</v>
      </c>
      <c r="H8" s="19">
        <v>200000</v>
      </c>
    </row>
    <row r="9" spans="1:11" ht="17.25">
      <c r="A9" s="20" t="s">
        <v>1200</v>
      </c>
      <c r="B9" s="20"/>
      <c r="C9" s="21"/>
      <c r="D9" s="21"/>
      <c r="E9" s="21"/>
      <c r="F9" s="20" t="s">
        <v>1223</v>
      </c>
      <c r="G9" s="22">
        <f>SUM(G4:G8)</f>
        <v>25</v>
      </c>
      <c r="H9" s="23">
        <f>SUM(H4:H8)</f>
        <v>373000</v>
      </c>
    </row>
    <row r="11" spans="1:11" ht="20.25">
      <c r="A11" s="11" t="s">
        <v>1220</v>
      </c>
      <c r="B11" s="11"/>
      <c r="C11" s="11"/>
      <c r="D11" s="11"/>
      <c r="E11" s="11"/>
      <c r="F11" s="11"/>
      <c r="G11" s="11"/>
      <c r="H11" s="11"/>
    </row>
    <row r="12" spans="1:11" ht="18" thickBot="1">
      <c r="A12" s="12" t="s">
        <v>556</v>
      </c>
      <c r="B12" s="12" t="s">
        <v>1195</v>
      </c>
      <c r="C12" s="12" t="s">
        <v>1196</v>
      </c>
      <c r="D12" s="12" t="s">
        <v>1197</v>
      </c>
      <c r="E12" s="12" t="s">
        <v>557</v>
      </c>
      <c r="F12" s="12" t="s">
        <v>558</v>
      </c>
      <c r="G12" s="12" t="s">
        <v>1198</v>
      </c>
      <c r="H12" s="13" t="s">
        <v>1199</v>
      </c>
    </row>
    <row r="13" spans="1:11" ht="33.75" thickTop="1">
      <c r="A13" s="28">
        <v>46199</v>
      </c>
      <c r="B13" s="29" t="s">
        <v>1228</v>
      </c>
      <c r="C13" s="14" t="s">
        <v>1221</v>
      </c>
      <c r="D13" s="14" t="s">
        <v>1235</v>
      </c>
      <c r="E13" s="14" t="s">
        <v>1222</v>
      </c>
      <c r="F13" s="30" t="s">
        <v>1215</v>
      </c>
      <c r="G13" s="31">
        <v>5</v>
      </c>
      <c r="H13" s="32">
        <v>65000</v>
      </c>
    </row>
    <row r="14" spans="1:11" ht="17.25">
      <c r="A14" s="20" t="s">
        <v>1200</v>
      </c>
      <c r="B14" s="20"/>
      <c r="C14" s="21"/>
      <c r="D14" s="21"/>
      <c r="E14" s="21"/>
      <c r="F14" s="20" t="s">
        <v>1203</v>
      </c>
      <c r="G14" s="22">
        <f>SUM(G13:G13)</f>
        <v>5</v>
      </c>
      <c r="H14" s="23">
        <f>SUM(H13:H13)</f>
        <v>65000</v>
      </c>
    </row>
    <row r="15" spans="1:11" ht="17.25">
      <c r="A15" s="26"/>
      <c r="B15" s="26"/>
      <c r="C15" s="26"/>
      <c r="D15" s="26"/>
      <c r="E15" s="26"/>
      <c r="F15" s="26"/>
      <c r="G15" s="26"/>
      <c r="H15" s="27"/>
    </row>
    <row r="16" spans="1:11" ht="20.25">
      <c r="A16" s="11" t="s">
        <v>1224</v>
      </c>
      <c r="B16" s="11"/>
      <c r="C16" s="11"/>
      <c r="D16" s="11"/>
      <c r="E16" s="11"/>
      <c r="F16" s="11"/>
      <c r="G16" s="11"/>
      <c r="H16" s="11"/>
    </row>
    <row r="17" spans="1:8" ht="18" thickBot="1">
      <c r="A17" s="12" t="s">
        <v>556</v>
      </c>
      <c r="B17" s="12" t="s">
        <v>1195</v>
      </c>
      <c r="C17" s="12" t="s">
        <v>1196</v>
      </c>
      <c r="D17" s="12" t="s">
        <v>1201</v>
      </c>
      <c r="E17" s="12" t="s">
        <v>557</v>
      </c>
      <c r="F17" s="12" t="s">
        <v>558</v>
      </c>
      <c r="G17" s="12" t="s">
        <v>1204</v>
      </c>
      <c r="H17" s="13" t="s">
        <v>1202</v>
      </c>
    </row>
    <row r="18" spans="1:8" ht="17.25" thickTop="1">
      <c r="A18" s="28">
        <v>46197</v>
      </c>
      <c r="B18" s="29" t="s">
        <v>1229</v>
      </c>
      <c r="C18" s="30" t="s">
        <v>1225</v>
      </c>
      <c r="D18" s="14" t="s">
        <v>1239</v>
      </c>
      <c r="E18" s="14" t="s">
        <v>1226</v>
      </c>
      <c r="F18" s="30" t="s">
        <v>1215</v>
      </c>
      <c r="G18" s="31">
        <v>4</v>
      </c>
      <c r="H18" s="32">
        <v>38000</v>
      </c>
    </row>
    <row r="19" spans="1:8" ht="33">
      <c r="A19" s="28">
        <v>46202</v>
      </c>
      <c r="B19" s="29" t="s">
        <v>1229</v>
      </c>
      <c r="C19" s="30" t="s">
        <v>1230</v>
      </c>
      <c r="D19" s="14" t="s">
        <v>1246</v>
      </c>
      <c r="E19" s="14" t="s">
        <v>1231</v>
      </c>
      <c r="F19" s="30" t="s">
        <v>1215</v>
      </c>
      <c r="G19" s="31">
        <v>3</v>
      </c>
      <c r="H19" s="32">
        <v>39000</v>
      </c>
    </row>
    <row r="20" spans="1:8">
      <c r="A20" s="28">
        <v>46203</v>
      </c>
      <c r="B20" s="29" t="s">
        <v>1229</v>
      </c>
      <c r="C20" s="30" t="s">
        <v>1232</v>
      </c>
      <c r="D20" s="17" t="s">
        <v>1238</v>
      </c>
      <c r="E20" s="14" t="s">
        <v>1233</v>
      </c>
      <c r="F20" s="30" t="s">
        <v>1215</v>
      </c>
      <c r="G20" s="31">
        <v>10</v>
      </c>
      <c r="H20" s="32">
        <v>262000</v>
      </c>
    </row>
    <row r="21" spans="1:8" ht="17.25">
      <c r="A21" s="20" t="s">
        <v>1205</v>
      </c>
      <c r="B21" s="20"/>
      <c r="C21" s="21"/>
      <c r="D21" s="21"/>
      <c r="E21" s="21"/>
      <c r="F21" s="20" t="s">
        <v>1234</v>
      </c>
      <c r="G21" s="22">
        <f>SUM(G18:G20)</f>
        <v>17</v>
      </c>
      <c r="H21" s="23">
        <f>SUM(H18:H20)</f>
        <v>339000</v>
      </c>
    </row>
    <row r="23" spans="1:8" ht="20.25">
      <c r="A23" s="11" t="s">
        <v>1227</v>
      </c>
      <c r="B23" s="11"/>
      <c r="C23" s="11"/>
      <c r="D23" s="11"/>
      <c r="E23" s="11"/>
      <c r="F23" s="11"/>
      <c r="G23" s="11"/>
      <c r="H23" s="11"/>
    </row>
    <row r="25" spans="1:8" ht="20.25">
      <c r="A25" s="11" t="s">
        <v>1240</v>
      </c>
      <c r="B25" s="11"/>
      <c r="C25" s="11"/>
      <c r="D25" s="11"/>
      <c r="E25" s="11"/>
      <c r="F25" s="11"/>
      <c r="G25" s="11"/>
      <c r="H25" s="11"/>
    </row>
    <row r="27" spans="1:8" ht="20.25">
      <c r="A27" s="11" t="s">
        <v>1241</v>
      </c>
    </row>
    <row r="28" spans="1:8" ht="18" thickBot="1">
      <c r="A28" s="12" t="s">
        <v>556</v>
      </c>
      <c r="B28" s="12" t="s">
        <v>1195</v>
      </c>
      <c r="C28" s="12" t="s">
        <v>1196</v>
      </c>
      <c r="D28" s="12" t="s">
        <v>1197</v>
      </c>
      <c r="E28" s="12" t="s">
        <v>557</v>
      </c>
      <c r="F28" s="12" t="s">
        <v>558</v>
      </c>
      <c r="G28" s="12" t="s">
        <v>1198</v>
      </c>
      <c r="H28" s="13" t="s">
        <v>1199</v>
      </c>
    </row>
    <row r="29" spans="1:8" ht="33.75" thickTop="1">
      <c r="A29" s="28">
        <v>46202</v>
      </c>
      <c r="B29" s="29" t="s">
        <v>1242</v>
      </c>
      <c r="C29" s="14" t="s">
        <v>1243</v>
      </c>
      <c r="D29" s="14" t="s">
        <v>1245</v>
      </c>
      <c r="E29" s="14" t="s">
        <v>1244</v>
      </c>
      <c r="F29" s="30" t="s">
        <v>1215</v>
      </c>
      <c r="G29" s="31">
        <v>6</v>
      </c>
      <c r="H29" s="32">
        <v>109000</v>
      </c>
    </row>
    <row r="30" spans="1:8" ht="17.25">
      <c r="A30" s="20" t="s">
        <v>1200</v>
      </c>
      <c r="B30" s="20"/>
      <c r="C30" s="21"/>
      <c r="D30" s="21"/>
      <c r="E30" s="21"/>
      <c r="F30" s="20" t="s">
        <v>1203</v>
      </c>
      <c r="G30" s="22">
        <f>SUM(G29:G29)</f>
        <v>6</v>
      </c>
      <c r="H30" s="23">
        <f>SUM(H29:H29)</f>
        <v>109000</v>
      </c>
    </row>
  </sheetData>
  <mergeCells count="1">
    <mergeCell ref="A1:H1"/>
  </mergeCells>
  <phoneticPr fontId="18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백은비 / 청년인턴(체험형) / 평가혁신부</cp:lastModifiedBy>
  <cp:lastPrinted>2022-07-18T02:42:57Z</cp:lastPrinted>
  <dcterms:created xsi:type="dcterms:W3CDTF">2019-03-20T00:07:57Z</dcterms:created>
  <dcterms:modified xsi:type="dcterms:W3CDTF">2026-07-24T07:45:32Z</dcterms:modified>
</cp:coreProperties>
</file>